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700"/>
  </bookViews>
  <sheets>
    <sheet name="Załącznik nr 20" sheetId="1" r:id="rId1"/>
  </sheets>
  <definedNames>
    <definedName name="_ftn1" localSheetId="0">'Załącznik nr 20'!$H$22</definedName>
    <definedName name="_ftn2" localSheetId="0">'Załącznik nr 20'!$H$23</definedName>
    <definedName name="_ftn3" localSheetId="0">'Załącznik nr 20'!$H$24</definedName>
    <definedName name="_ftn4" localSheetId="0">'Załącznik nr 20'!$H$25</definedName>
    <definedName name="_ftnref1" localSheetId="0">'Załącznik nr 20'!$P$8</definedName>
    <definedName name="_ftnref2" localSheetId="0">'Załącznik nr 20'!#REF!</definedName>
    <definedName name="_ftnref3" localSheetId="0">'Załącznik nr 20'!$O$11</definedName>
    <definedName name="_ftnref4" localSheetId="0">'Załącznik nr 20'!$O$19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" i="1" l="1"/>
  <c r="L9" i="1"/>
  <c r="M9" i="1"/>
  <c r="N9" i="1"/>
  <c r="O9" i="1"/>
  <c r="P9" i="1"/>
  <c r="Q9" i="1"/>
  <c r="R9" i="1"/>
  <c r="S9" i="1"/>
  <c r="T9" i="1"/>
  <c r="U9" i="1"/>
  <c r="V9" i="1"/>
  <c r="J9" i="1"/>
  <c r="F33" i="1" l="1"/>
  <c r="F32" i="1"/>
  <c r="F31" i="1"/>
  <c r="F30" i="1"/>
  <c r="F29" i="1"/>
  <c r="F28" i="1"/>
  <c r="F27" i="1"/>
  <c r="F26" i="1"/>
  <c r="F25" i="1"/>
  <c r="F24" i="1"/>
  <c r="F23" i="1"/>
  <c r="F22" i="1"/>
  <c r="F21" i="1"/>
  <c r="V13" i="1"/>
  <c r="U13" i="1"/>
  <c r="T13" i="1"/>
  <c r="S13" i="1"/>
  <c r="R13" i="1"/>
  <c r="Q13" i="1"/>
  <c r="P13" i="1"/>
  <c r="O13" i="1"/>
  <c r="N13" i="1"/>
  <c r="M13" i="1"/>
  <c r="L13" i="1"/>
  <c r="K13" i="1"/>
  <c r="J13" i="1"/>
  <c r="V11" i="1"/>
  <c r="U11" i="1"/>
  <c r="T11" i="1"/>
  <c r="S11" i="1"/>
  <c r="R11" i="1"/>
  <c r="Q11" i="1"/>
  <c r="P11" i="1"/>
  <c r="O11" i="1"/>
  <c r="N11" i="1"/>
  <c r="M11" i="1"/>
  <c r="L11" i="1"/>
  <c r="K11" i="1"/>
  <c r="J11" i="1"/>
  <c r="V7" i="1"/>
  <c r="V6" i="1" s="1"/>
  <c r="U7" i="1"/>
  <c r="T7" i="1"/>
  <c r="S7" i="1"/>
  <c r="S6" i="1" s="1"/>
  <c r="S15" i="1" s="1"/>
  <c r="R7" i="1"/>
  <c r="Q7" i="1"/>
  <c r="P7" i="1"/>
  <c r="O7" i="1"/>
  <c r="O6" i="1" s="1"/>
  <c r="O15" i="1" s="1"/>
  <c r="N7" i="1"/>
  <c r="M7" i="1"/>
  <c r="L7" i="1"/>
  <c r="L6" i="1" s="1"/>
  <c r="L15" i="1" s="1"/>
  <c r="K7" i="1"/>
  <c r="K6" i="1" s="1"/>
  <c r="K15" i="1" s="1"/>
  <c r="J7" i="1"/>
  <c r="U6" i="1"/>
  <c r="T6" i="1"/>
  <c r="T15" i="1" s="1"/>
  <c r="R6" i="1"/>
  <c r="R15" i="1" s="1"/>
  <c r="Q6" i="1"/>
  <c r="Q15" i="1" s="1"/>
  <c r="P6" i="1"/>
  <c r="N6" i="1"/>
  <c r="M6" i="1"/>
  <c r="J6" i="1"/>
  <c r="P15" i="1" l="1"/>
  <c r="M15" i="1"/>
  <c r="U15" i="1"/>
  <c r="N15" i="1"/>
  <c r="J15" i="1"/>
  <c r="V15" i="1"/>
  <c r="E16" i="1"/>
  <c r="D16" i="1"/>
  <c r="F16" i="1"/>
  <c r="G16" i="1"/>
  <c r="C16" i="1"/>
  <c r="E34" i="1" l="1"/>
  <c r="F34" i="1"/>
  <c r="D34" i="1"/>
</calcChain>
</file>

<file path=xl/sharedStrings.xml><?xml version="1.0" encoding="utf-8"?>
<sst xmlns="http://schemas.openxmlformats.org/spreadsheetml/2006/main" count="75" uniqueCount="75">
  <si>
    <t>Nr transzy</t>
  </si>
  <si>
    <t>Termin płatności 
do dnia</t>
  </si>
  <si>
    <t>Razem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</si>
  <si>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</si>
  <si>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</si>
  <si>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</si>
  <si>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</si>
  <si>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</si>
  <si>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</si>
  <si>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</si>
  <si>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</si>
  <si>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</si>
  <si>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</si>
  <si>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</si>
  <si>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</si>
  <si>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RAZEM:</t>
  </si>
  <si>
    <t>…</t>
  </si>
  <si>
    <t xml:space="preserve">Wysokość transzy Rekompensaty Kosztów </t>
  </si>
  <si>
    <t>Rozsądny Zysk (część obigatoryjna)</t>
  </si>
  <si>
    <t>Roczny Plan Finansowy dla rozkładu jazdy 20../20..</t>
  </si>
  <si>
    <t>Roczny Plan Finansowy na okres od …….. r. do ……... r. - ….. Okres Rozliczeniowy*</t>
  </si>
  <si>
    <t>Pozycja</t>
  </si>
  <si>
    <t>część Okresu Rozliczeniowego</t>
  </si>
  <si>
    <t>grudzień 20..[1]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</si>
  <si>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</si>
  <si>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</si>
  <si>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</si>
  <si>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</si>
  <si>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</si>
  <si>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</si>
  <si>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</si>
  <si>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</si>
  <si>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</si>
  <si>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październik</t>
  </si>
  <si>
    <t>listopad</t>
  </si>
  <si>
    <t>grudzień 20..[2]</t>
  </si>
  <si>
    <t>Praca eksploatacyjna [pockm]</t>
  </si>
  <si>
    <t xml:space="preserve"> </t>
  </si>
  <si>
    <t>Przychody Pozataryfowe [zł]</t>
  </si>
  <si>
    <t>Koszty Kwalifikowane [zł]</t>
  </si>
  <si>
    <t>Koszty Kwalifikowane [zł/pockm]</t>
  </si>
  <si>
    <t>Rekompensata Kosztów [zł][4]</t>
  </si>
  <si>
    <t>Rekompensata Kosztów [zł/pockm]</t>
  </si>
  <si>
    <t>[1] Obejmuje okres od dnia wejścia w życie rocznego rozkładu jazdy do końca grudnia roku kalendarzowego, w którym wchodzi w życie rozkład jazdy.</t>
  </si>
  <si>
    <t>[2] Obejmuje okres od 1 grudnia do ostatniego dnia obowiązywania rocznego rozkładu jazdy.</t>
  </si>
  <si>
    <t>[3] Suma Przychodów Taryfowych oraz Przychodów Pozataryfowych.</t>
  </si>
  <si>
    <t>[4] Różnica pomiędzy wysokością poniesionych przez Operatora Kosztów Kwalifikowanych a Przychodem Gwarantowanym. Do kalkulacji nie wlicza się Rozsądnego Zysku.</t>
  </si>
  <si>
    <t>Szczegółowe zestawienie Kosztów Kwalifikowanych dla … Okresu Rozliczeniowego</t>
  </si>
  <si>
    <t>Kategoria Kosztów Kwalifikowanych</t>
  </si>
  <si>
    <t>Wartość Kosztów Kwalifikowanych bez waloryzacji [zł/ pckm]</t>
  </si>
  <si>
    <t>Wartość Kosztów Kwalifikowanych z uwzględnieniem waloryzacji [zł]</t>
  </si>
  <si>
    <t>Wartość Kosztów Kwalifikowanych z uwzględnieniem waloryzacji [zł/pckm]</t>
  </si>
  <si>
    <t>Koszty udostępnienia linii kolejowych</t>
  </si>
  <si>
    <t xml:space="preserve">Koszty elektrycznej energii trakcyjnej </t>
  </si>
  <si>
    <t>Koszty dostępu do stacji pasażerskich</t>
  </si>
  <si>
    <t>Koszty obsługi trakcyjnej</t>
  </si>
  <si>
    <t>Koszty obsługi handlowej</t>
  </si>
  <si>
    <t>Koszty taboru</t>
  </si>
  <si>
    <t>Koszty eksploatacyjne</t>
  </si>
  <si>
    <t>Koszty kolejowej komunikacji zastępczej</t>
  </si>
  <si>
    <t xml:space="preserve">Koszty handlowe </t>
  </si>
  <si>
    <t>Koszty finansowe</t>
  </si>
  <si>
    <t>Pozostałe koszty bezpośrednie</t>
  </si>
  <si>
    <t>Suma:</t>
  </si>
  <si>
    <t>Wartość Kosztów Kwalifikowanych bez waloryzacji [zł]</t>
  </si>
  <si>
    <t>Waloryzacja [zł/ pckm]</t>
  </si>
  <si>
    <t>Harmonogram płatności</t>
  </si>
  <si>
    <t>Koszty zarządzania                                 i administracji</t>
  </si>
  <si>
    <t>Rozsądny Zysk - część obligatoryjna [zł]</t>
  </si>
  <si>
    <t>Rozsądny zysk - część obligatoryjna [zł/pockm]</t>
  </si>
  <si>
    <t>Załącznik nr 20 do Umowy</t>
  </si>
  <si>
    <t>Przychody Taryfowe [zł]</t>
  </si>
  <si>
    <t>Przychody Taryfowe  [zł/pockm]</t>
  </si>
  <si>
    <t>Przychody Pozataryfowe [zł/pockm]</t>
  </si>
  <si>
    <t>Przychody (Przychód Gwarantowany)[zł][3]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</si>
</sst>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1"/>
      <color indexed="8"/>
      <name val="Czcionka tekstu podstawowego"/>
      <charset val="238"/>
    </font>
    <font>
      <sz val="10"/>
      <name val="MS Sans Serif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-0.49998474074526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3" fillId="0" borderId="0" applyBorder="0" applyProtection="0"/>
    <xf numFmtId="0" fontId="4" fillId="0" borderId="0"/>
    <xf numFmtId="0" fontId="4" fillId="0" borderId="0"/>
  </cellStyleXfs>
  <cellXfs count="31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4" fontId="2" fillId="2" borderId="1" xfId="1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5" fillId="3" borderId="3" xfId="2" applyNumberFormat="1" applyFont="1" applyFill="1" applyBorder="1" applyAlignment="1">
      <alignment horizontal="center" vertical="center"/>
    </xf>
    <xf numFmtId="14" fontId="5" fillId="0" borderId="1" xfId="1" applyNumberFormat="1" applyFont="1" applyBorder="1" applyAlignment="1">
      <alignment horizontal="center" vertical="center" wrapText="1"/>
    </xf>
    <xf numFmtId="4" fontId="6" fillId="0" borderId="1" xfId="1" applyNumberFormat="1" applyFont="1" applyBorder="1" applyAlignment="1">
      <alignment horizontal="center" vertical="center"/>
    </xf>
    <xf numFmtId="4" fontId="5" fillId="3" borderId="1" xfId="3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/>
    </xf>
    <xf numFmtId="0" fontId="7" fillId="0" borderId="0" xfId="0" applyFont="1" applyAlignment="1">
      <alignment horizontal="right" vertical="center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</cellXfs>
  <cellStyles count="4">
    <cellStyle name="Normalny" xfId="0" builtinId="0"/>
    <cellStyle name="Normalny 2" xfId="1"/>
    <cellStyle name="Normalny 2 3 16" xfId="2"/>
    <cellStyle name="Normalny 3 1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34"/>
  <sheetViews>
    <sheetView tabSelected="1" zoomScaleNormal="100" workbookViewId="0">
      <selection activeCell="M8" sqref="M8"/>
    </sheetView>
  </sheetViews>
  <sheetFormatPr defaultRowHeight="12.75"/>
  <cols>
    <col min="1" max="1" width="2.42578125" style="11" customWidth="1"/>
    <col min="2" max="2" width="19.42578125" style="11" bestFit="1" customWidth="1"/>
    <col min="3" max="3" width="16" style="11" customWidth="1"/>
    <col min="4" max="4" width="14.7109375" style="11" bestFit="1" customWidth="1"/>
    <col min="5" max="5" width="13.42578125" style="11" customWidth="1"/>
    <col min="6" max="6" width="15.7109375" style="11" customWidth="1"/>
    <col min="7" max="7" width="18.140625" style="11" customWidth="1"/>
    <col min="8" max="8" width="9.140625" style="11" customWidth="1"/>
    <col min="9" max="9" width="24.5703125" style="11" customWidth="1"/>
    <col min="10" max="10" width="7.7109375" style="11" bestFit="1" customWidth="1"/>
    <col min="11" max="22" width="7.7109375" style="11" customWidth="1"/>
    <col min="23" max="16384" width="9.140625" style="11"/>
  </cols>
  <sheetData>
    <row r="1" spans="1:22" ht="12.75" customHeight="1">
      <c r="A1" s="27" t="s">
        <v>70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</row>
    <row r="2" spans="1:22">
      <c r="B2" s="28" t="s">
        <v>47</v>
      </c>
      <c r="C2" s="28"/>
      <c r="D2" s="28"/>
      <c r="E2" s="28"/>
      <c r="F2" s="28"/>
      <c r="G2" s="28"/>
      <c r="I2" s="28" t="s">
        <v>20</v>
      </c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</row>
    <row r="3" spans="1:22" ht="51.75" customHeight="1">
      <c r="B3" s="12" t="s">
        <v>48</v>
      </c>
      <c r="C3" s="14" t="s">
        <v>64</v>
      </c>
      <c r="D3" s="14" t="s">
        <v>49</v>
      </c>
      <c r="E3" s="14" t="s">
        <v>65</v>
      </c>
      <c r="F3" s="14" t="s">
        <v>50</v>
      </c>
      <c r="G3" s="14" t="s">
        <v>51</v>
      </c>
      <c r="I3" s="12" t="s">
        <v>21</v>
      </c>
      <c r="J3" s="29" t="s">
        <v>22</v>
      </c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</row>
    <row r="4" spans="1:22" ht="25.5">
      <c r="B4" s="17" t="s">
        <v>52</v>
      </c>
      <c r="C4" s="3"/>
      <c r="D4" s="3"/>
      <c r="E4" s="20"/>
      <c r="F4" s="3" t="s">
        <v>37</v>
      </c>
      <c r="G4" s="3"/>
      <c r="I4" s="13"/>
      <c r="J4" s="13" t="s">
        <v>23</v>
      </c>
      <c r="K4" s="13" t="s">
        <v>24</v>
      </c>
      <c r="L4" s="13" t="s">
        <v>25</v>
      </c>
      <c r="M4" s="13" t="s">
        <v>26</v>
      </c>
      <c r="N4" s="13" t="s">
        <v>27</v>
      </c>
      <c r="O4" s="13" t="s">
        <v>28</v>
      </c>
      <c r="P4" s="13" t="s">
        <v>29</v>
      </c>
      <c r="Q4" s="13" t="s">
        <v>30</v>
      </c>
      <c r="R4" s="13" t="s">
        <v>31</v>
      </c>
      <c r="S4" s="13" t="s">
        <v>32</v>
      </c>
      <c r="T4" s="13" t="s">
        <v>33</v>
      </c>
      <c r="U4" s="13" t="s">
        <v>34</v>
      </c>
      <c r="V4" s="13" t="s">
        <v>35</v>
      </c>
    </row>
    <row r="5" spans="1:22" ht="25.5" customHeight="1">
      <c r="B5" s="14" t="s">
        <v>53</v>
      </c>
      <c r="C5" s="14"/>
      <c r="D5" s="14"/>
      <c r="E5" s="21"/>
      <c r="F5" s="14"/>
      <c r="G5" s="14"/>
      <c r="I5" s="3" t="s">
        <v>36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</row>
    <row r="6" spans="1:22" ht="25.5" customHeight="1">
      <c r="B6" s="17" t="s">
        <v>54</v>
      </c>
      <c r="C6" s="3"/>
      <c r="D6" s="3"/>
      <c r="E6" s="20"/>
      <c r="F6" s="3"/>
      <c r="G6" s="3"/>
      <c r="I6" s="3" t="s">
        <v>74</v>
      </c>
      <c r="J6" s="22">
        <f>J7+J9</f>
        <v>0</v>
      </c>
      <c r="K6" s="22">
        <f t="shared" ref="K6:V6" si="0">K7+K9</f>
        <v>0</v>
      </c>
      <c r="L6" s="22">
        <f t="shared" si="0"/>
        <v>0</v>
      </c>
      <c r="M6" s="22">
        <f t="shared" si="0"/>
        <v>0</v>
      </c>
      <c r="N6" s="22">
        <f t="shared" si="0"/>
        <v>0</v>
      </c>
      <c r="O6" s="22">
        <f t="shared" si="0"/>
        <v>0</v>
      </c>
      <c r="P6" s="22">
        <f t="shared" si="0"/>
        <v>0</v>
      </c>
      <c r="Q6" s="22">
        <f t="shared" si="0"/>
        <v>0</v>
      </c>
      <c r="R6" s="22">
        <f t="shared" si="0"/>
        <v>0</v>
      </c>
      <c r="S6" s="22">
        <f t="shared" si="0"/>
        <v>0</v>
      </c>
      <c r="T6" s="22">
        <f t="shared" si="0"/>
        <v>0</v>
      </c>
      <c r="U6" s="22">
        <f t="shared" si="0"/>
        <v>0</v>
      </c>
      <c r="V6" s="22">
        <f t="shared" si="0"/>
        <v>0</v>
      </c>
    </row>
    <row r="7" spans="1:22" ht="25.5" customHeight="1">
      <c r="B7" s="14" t="s">
        <v>55</v>
      </c>
      <c r="C7" s="14"/>
      <c r="D7" s="14"/>
      <c r="E7" s="14"/>
      <c r="F7" s="14"/>
      <c r="G7" s="14"/>
      <c r="I7" s="14" t="s">
        <v>71</v>
      </c>
      <c r="J7" s="23">
        <f>J8*J5</f>
        <v>0</v>
      </c>
      <c r="K7" s="23">
        <f t="shared" ref="K7:V7" si="1">K8*K5</f>
        <v>0</v>
      </c>
      <c r="L7" s="23">
        <f t="shared" si="1"/>
        <v>0</v>
      </c>
      <c r="M7" s="23">
        <f t="shared" si="1"/>
        <v>0</v>
      </c>
      <c r="N7" s="23">
        <f t="shared" si="1"/>
        <v>0</v>
      </c>
      <c r="O7" s="23">
        <f t="shared" si="1"/>
        <v>0</v>
      </c>
      <c r="P7" s="23">
        <f t="shared" si="1"/>
        <v>0</v>
      </c>
      <c r="Q7" s="23">
        <f t="shared" si="1"/>
        <v>0</v>
      </c>
      <c r="R7" s="23">
        <f t="shared" si="1"/>
        <v>0</v>
      </c>
      <c r="S7" s="23">
        <f t="shared" si="1"/>
        <v>0</v>
      </c>
      <c r="T7" s="23">
        <f t="shared" si="1"/>
        <v>0</v>
      </c>
      <c r="U7" s="23">
        <f t="shared" si="1"/>
        <v>0</v>
      </c>
      <c r="V7" s="23">
        <f t="shared" si="1"/>
        <v>0</v>
      </c>
    </row>
    <row r="8" spans="1:22" ht="25.5" customHeight="1">
      <c r="B8" s="17" t="s">
        <v>56</v>
      </c>
      <c r="C8" s="3"/>
      <c r="D8" s="3"/>
      <c r="E8" s="3"/>
      <c r="F8" s="3"/>
      <c r="G8" s="3"/>
      <c r="I8" s="14" t="s">
        <v>72</v>
      </c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6"/>
    </row>
    <row r="9" spans="1:22" ht="25.5" customHeight="1">
      <c r="B9" s="14" t="s">
        <v>57</v>
      </c>
      <c r="C9" s="14"/>
      <c r="D9" s="14"/>
      <c r="E9" s="14"/>
      <c r="F9" s="14"/>
      <c r="G9" s="14"/>
      <c r="I9" s="14" t="s">
        <v>38</v>
      </c>
      <c r="J9" s="23">
        <f>J10*J5</f>
        <v>0</v>
      </c>
      <c r="K9" s="23">
        <f t="shared" ref="K9:V9" si="2">K10*K5</f>
        <v>0</v>
      </c>
      <c r="L9" s="23">
        <f t="shared" si="2"/>
        <v>0</v>
      </c>
      <c r="M9" s="23">
        <f t="shared" si="2"/>
        <v>0</v>
      </c>
      <c r="N9" s="23">
        <f t="shared" si="2"/>
        <v>0</v>
      </c>
      <c r="O9" s="23">
        <f t="shared" si="2"/>
        <v>0</v>
      </c>
      <c r="P9" s="23">
        <f t="shared" si="2"/>
        <v>0</v>
      </c>
      <c r="Q9" s="23">
        <f t="shared" si="2"/>
        <v>0</v>
      </c>
      <c r="R9" s="23">
        <f t="shared" si="2"/>
        <v>0</v>
      </c>
      <c r="S9" s="23">
        <f t="shared" si="2"/>
        <v>0</v>
      </c>
      <c r="T9" s="23">
        <f t="shared" si="2"/>
        <v>0</v>
      </c>
      <c r="U9" s="23">
        <f t="shared" si="2"/>
        <v>0</v>
      </c>
      <c r="V9" s="23">
        <f t="shared" si="2"/>
        <v>0</v>
      </c>
    </row>
    <row r="10" spans="1:22" ht="25.5" customHeight="1">
      <c r="B10" s="17" t="s">
        <v>58</v>
      </c>
      <c r="C10" s="3"/>
      <c r="D10" s="3"/>
      <c r="E10" s="3"/>
      <c r="F10" s="3"/>
      <c r="G10" s="3"/>
      <c r="I10" s="14" t="s">
        <v>73</v>
      </c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6"/>
    </row>
    <row r="11" spans="1:22" ht="25.5" customHeight="1">
      <c r="B11" s="14" t="s">
        <v>59</v>
      </c>
      <c r="C11" s="14"/>
      <c r="D11" s="14"/>
      <c r="E11" s="14"/>
      <c r="F11" s="14"/>
      <c r="G11" s="14"/>
      <c r="I11" s="3" t="s">
        <v>39</v>
      </c>
      <c r="J11" s="22">
        <f t="shared" ref="J11:V11" si="3">J12*J5</f>
        <v>0</v>
      </c>
      <c r="K11" s="22">
        <f t="shared" si="3"/>
        <v>0</v>
      </c>
      <c r="L11" s="22">
        <f t="shared" si="3"/>
        <v>0</v>
      </c>
      <c r="M11" s="22">
        <f t="shared" si="3"/>
        <v>0</v>
      </c>
      <c r="N11" s="22">
        <f t="shared" si="3"/>
        <v>0</v>
      </c>
      <c r="O11" s="22">
        <f t="shared" si="3"/>
        <v>0</v>
      </c>
      <c r="P11" s="22">
        <f t="shared" si="3"/>
        <v>0</v>
      </c>
      <c r="Q11" s="22">
        <f t="shared" si="3"/>
        <v>0</v>
      </c>
      <c r="R11" s="22">
        <f t="shared" si="3"/>
        <v>0</v>
      </c>
      <c r="S11" s="22">
        <f t="shared" si="3"/>
        <v>0</v>
      </c>
      <c r="T11" s="22">
        <f t="shared" si="3"/>
        <v>0</v>
      </c>
      <c r="U11" s="22">
        <f t="shared" si="3"/>
        <v>0</v>
      </c>
      <c r="V11" s="22">
        <f t="shared" si="3"/>
        <v>0</v>
      </c>
    </row>
    <row r="12" spans="1:22" ht="25.5" customHeight="1">
      <c r="B12" s="17" t="s">
        <v>60</v>
      </c>
      <c r="C12" s="3"/>
      <c r="D12" s="3"/>
      <c r="E12" s="3"/>
      <c r="F12" s="3"/>
      <c r="G12" s="3"/>
      <c r="I12" s="14" t="s">
        <v>40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ht="25.5" customHeight="1">
      <c r="B13" s="14" t="s">
        <v>67</v>
      </c>
      <c r="C13" s="14"/>
      <c r="D13" s="14"/>
      <c r="E13" s="14"/>
      <c r="F13" s="14"/>
      <c r="G13" s="14"/>
      <c r="I13" s="3" t="s">
        <v>68</v>
      </c>
      <c r="J13" s="22">
        <f t="shared" ref="J13:V13" si="4">J14*J5</f>
        <v>0</v>
      </c>
      <c r="K13" s="22">
        <f t="shared" si="4"/>
        <v>0</v>
      </c>
      <c r="L13" s="22">
        <f t="shared" si="4"/>
        <v>0</v>
      </c>
      <c r="M13" s="22">
        <f t="shared" si="4"/>
        <v>0</v>
      </c>
      <c r="N13" s="22">
        <f t="shared" si="4"/>
        <v>0</v>
      </c>
      <c r="O13" s="22">
        <f t="shared" si="4"/>
        <v>0</v>
      </c>
      <c r="P13" s="22">
        <f t="shared" si="4"/>
        <v>0</v>
      </c>
      <c r="Q13" s="22">
        <f t="shared" si="4"/>
        <v>0</v>
      </c>
      <c r="R13" s="22">
        <f t="shared" si="4"/>
        <v>0</v>
      </c>
      <c r="S13" s="22">
        <f t="shared" si="4"/>
        <v>0</v>
      </c>
      <c r="T13" s="22">
        <f t="shared" si="4"/>
        <v>0</v>
      </c>
      <c r="U13" s="22">
        <f t="shared" si="4"/>
        <v>0</v>
      </c>
      <c r="V13" s="22">
        <f t="shared" si="4"/>
        <v>0</v>
      </c>
    </row>
    <row r="14" spans="1:22" ht="25.5" customHeight="1">
      <c r="B14" s="17" t="s">
        <v>61</v>
      </c>
      <c r="C14" s="3"/>
      <c r="D14" s="3"/>
      <c r="E14" s="3"/>
      <c r="F14" s="3"/>
      <c r="G14" s="3"/>
      <c r="I14" s="14" t="s">
        <v>69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ht="25.5" customHeight="1">
      <c r="B15" s="14" t="s">
        <v>62</v>
      </c>
      <c r="C15" s="14"/>
      <c r="D15" s="14"/>
      <c r="E15" s="14"/>
      <c r="F15" s="14"/>
      <c r="G15" s="14"/>
      <c r="I15" s="3" t="s">
        <v>41</v>
      </c>
      <c r="J15" s="22">
        <f t="shared" ref="J15:V15" si="5">J6-J11</f>
        <v>0</v>
      </c>
      <c r="K15" s="22">
        <f t="shared" si="5"/>
        <v>0</v>
      </c>
      <c r="L15" s="22">
        <f t="shared" si="5"/>
        <v>0</v>
      </c>
      <c r="M15" s="22">
        <f t="shared" si="5"/>
        <v>0</v>
      </c>
      <c r="N15" s="22">
        <f t="shared" si="5"/>
        <v>0</v>
      </c>
      <c r="O15" s="22">
        <f t="shared" si="5"/>
        <v>0</v>
      </c>
      <c r="P15" s="22">
        <f t="shared" si="5"/>
        <v>0</v>
      </c>
      <c r="Q15" s="22">
        <f t="shared" si="5"/>
        <v>0</v>
      </c>
      <c r="R15" s="22">
        <f t="shared" si="5"/>
        <v>0</v>
      </c>
      <c r="S15" s="22">
        <f t="shared" si="5"/>
        <v>0</v>
      </c>
      <c r="T15" s="22">
        <f t="shared" si="5"/>
        <v>0</v>
      </c>
      <c r="U15" s="22">
        <f t="shared" si="5"/>
        <v>0</v>
      </c>
      <c r="V15" s="22">
        <f t="shared" si="5"/>
        <v>0</v>
      </c>
    </row>
    <row r="16" spans="1:22" ht="25.5" customHeight="1">
      <c r="B16" s="3" t="s">
        <v>63</v>
      </c>
      <c r="C16" s="22">
        <f>SUM(C4:C15)</f>
        <v>0</v>
      </c>
      <c r="D16" s="22">
        <f>SUM(D4:D15)</f>
        <v>0</v>
      </c>
      <c r="E16" s="22">
        <f>SUM(E4:E15)</f>
        <v>0</v>
      </c>
      <c r="F16" s="22">
        <f>SUM(F4:F15)</f>
        <v>0</v>
      </c>
      <c r="G16" s="22">
        <f>SUM(G4:G15)</f>
        <v>0</v>
      </c>
      <c r="I16" s="19" t="s">
        <v>42</v>
      </c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</row>
    <row r="17" spans="2:22">
      <c r="I17" s="26" t="s">
        <v>43</v>
      </c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</row>
    <row r="18" spans="2:22" ht="12.75" customHeight="1">
      <c r="B18" s="28" t="s">
        <v>19</v>
      </c>
      <c r="C18" s="28"/>
      <c r="D18" s="28"/>
      <c r="E18" s="28"/>
      <c r="F18" s="28"/>
      <c r="I18" s="25" t="s">
        <v>44</v>
      </c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2:22">
      <c r="B19" s="30" t="s">
        <v>66</v>
      </c>
      <c r="C19" s="30"/>
      <c r="D19" s="30"/>
      <c r="E19" s="30"/>
      <c r="F19" s="30"/>
      <c r="I19" s="25" t="s">
        <v>45</v>
      </c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2:22" ht="38.25">
      <c r="B20" s="1" t="s">
        <v>0</v>
      </c>
      <c r="C20" s="2" t="s">
        <v>1</v>
      </c>
      <c r="D20" s="3" t="s">
        <v>17</v>
      </c>
      <c r="E20" s="3" t="s">
        <v>18</v>
      </c>
      <c r="F20" s="18" t="s">
        <v>2</v>
      </c>
      <c r="I20" s="24" t="s">
        <v>46</v>
      </c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</row>
    <row r="21" spans="2:22">
      <c r="B21" s="4" t="s">
        <v>3</v>
      </c>
      <c r="C21" s="5"/>
      <c r="D21" s="6"/>
      <c r="E21" s="6"/>
      <c r="F21" s="6">
        <f>D21+E21</f>
        <v>0</v>
      </c>
    </row>
    <row r="22" spans="2:22">
      <c r="B22" s="7" t="s">
        <v>4</v>
      </c>
      <c r="C22" s="5"/>
      <c r="D22" s="6"/>
      <c r="E22" s="6"/>
      <c r="F22" s="6">
        <f t="shared" ref="F22:F33" si="6">D22+E22</f>
        <v>0</v>
      </c>
    </row>
    <row r="23" spans="2:22">
      <c r="B23" s="7" t="s">
        <v>5</v>
      </c>
      <c r="C23" s="5"/>
      <c r="D23" s="6"/>
      <c r="E23" s="6"/>
      <c r="F23" s="6">
        <f t="shared" si="6"/>
        <v>0</v>
      </c>
    </row>
    <row r="24" spans="2:22">
      <c r="B24" s="7" t="s">
        <v>6</v>
      </c>
      <c r="C24" s="5"/>
      <c r="D24" s="6"/>
      <c r="E24" s="6"/>
      <c r="F24" s="6">
        <f t="shared" si="6"/>
        <v>0</v>
      </c>
    </row>
    <row r="25" spans="2:22">
      <c r="B25" s="7" t="s">
        <v>7</v>
      </c>
      <c r="C25" s="5"/>
      <c r="D25" s="6"/>
      <c r="E25" s="6"/>
      <c r="F25" s="6">
        <f t="shared" si="6"/>
        <v>0</v>
      </c>
    </row>
    <row r="26" spans="2:22">
      <c r="B26" s="7" t="s">
        <v>8</v>
      </c>
      <c r="C26" s="5"/>
      <c r="D26" s="6"/>
      <c r="E26" s="6"/>
      <c r="F26" s="6">
        <f t="shared" si="6"/>
        <v>0</v>
      </c>
    </row>
    <row r="27" spans="2:22">
      <c r="B27" s="7" t="s">
        <v>9</v>
      </c>
      <c r="C27" s="5"/>
      <c r="D27" s="6"/>
      <c r="E27" s="6"/>
      <c r="F27" s="6">
        <f t="shared" si="6"/>
        <v>0</v>
      </c>
    </row>
    <row r="28" spans="2:22">
      <c r="B28" s="7" t="s">
        <v>10</v>
      </c>
      <c r="C28" s="5"/>
      <c r="D28" s="6"/>
      <c r="E28" s="6"/>
      <c r="F28" s="6">
        <f t="shared" si="6"/>
        <v>0</v>
      </c>
    </row>
    <row r="29" spans="2:22">
      <c r="B29" s="7" t="s">
        <v>11</v>
      </c>
      <c r="C29" s="5"/>
      <c r="D29" s="6"/>
      <c r="E29" s="6"/>
      <c r="F29" s="6">
        <f t="shared" si="6"/>
        <v>0</v>
      </c>
    </row>
    <row r="30" spans="2:22">
      <c r="B30" s="7" t="s">
        <v>12</v>
      </c>
      <c r="C30" s="5"/>
      <c r="D30" s="6"/>
      <c r="E30" s="6"/>
      <c r="F30" s="6">
        <f t="shared" si="6"/>
        <v>0</v>
      </c>
    </row>
    <row r="31" spans="2:22">
      <c r="B31" s="7" t="s">
        <v>13</v>
      </c>
      <c r="C31" s="5"/>
      <c r="D31" s="6"/>
      <c r="E31" s="6"/>
      <c r="F31" s="6">
        <f t="shared" si="6"/>
        <v>0</v>
      </c>
    </row>
    <row r="32" spans="2:22">
      <c r="B32" s="7" t="s">
        <v>14</v>
      </c>
      <c r="C32" s="5"/>
      <c r="D32" s="6"/>
      <c r="E32" s="6"/>
      <c r="F32" s="6">
        <f t="shared" si="6"/>
        <v>0</v>
      </c>
    </row>
    <row r="33" spans="2:6">
      <c r="B33" s="7" t="s">
        <v>16</v>
      </c>
      <c r="C33" s="5"/>
      <c r="D33" s="6"/>
      <c r="E33" s="6"/>
      <c r="F33" s="6">
        <f t="shared" si="6"/>
        <v>0</v>
      </c>
    </row>
    <row r="34" spans="2:6">
      <c r="B34" s="8"/>
      <c r="C34" s="9" t="s">
        <v>15</v>
      </c>
      <c r="D34" s="10">
        <f>SUM(D21:D33)</f>
        <v>0</v>
      </c>
      <c r="E34" s="10">
        <f t="shared" ref="E34:F34" si="7">SUM(E21:E33)</f>
        <v>0</v>
      </c>
      <c r="F34" s="10">
        <f t="shared" si="7"/>
        <v>0</v>
      </c>
    </row>
  </sheetData>
  <mergeCells count="10">
    <mergeCell ref="I20:V20"/>
    <mergeCell ref="I19:V19"/>
    <mergeCell ref="I18:V18"/>
    <mergeCell ref="I17:V17"/>
    <mergeCell ref="A1:V1"/>
    <mergeCell ref="I2:V2"/>
    <mergeCell ref="J3:V3"/>
    <mergeCell ref="B19:F19"/>
    <mergeCell ref="B2:G2"/>
    <mergeCell ref="B18:F1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0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Załącznik nr 20</vt:lpstr>
      <vt:lpstr>'Załącznik nr 20'!_ftn1</vt:lpstr>
      <vt:lpstr>'Załącznik nr 20'!_ftn2</vt:lpstr>
      <vt:lpstr>'Załącznik nr 20'!_ftn3</vt:lpstr>
      <vt:lpstr>'Załącznik nr 20'!_ftn4</vt:lpstr>
      <vt:lpstr>'Załącznik nr 20'!_ftnref1</vt:lpstr>
      <vt:lpstr>'Załącznik nr 20'!_ftnref3</vt:lpstr>
      <vt:lpstr>'Załącznik nr 20'!_ftnref4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2025-10-24T13:37:22Z</dcterms:modified>
</cp:coreProperties>
</file>